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<sst xmlns="http://schemas.openxmlformats.org/spreadsheetml/2006/main" count="98" uniqueCount="86">
  <si>
    <t>成都市新津区人民医院保洁服务外包项目</t>
  </si>
  <si>
    <t>楼层</t>
  </si>
  <si>
    <t>科室</t>
  </si>
  <si>
    <t>面积(㎡)</t>
  </si>
  <si>
    <t>最低配置人数</t>
  </si>
  <si>
    <t>工作内容</t>
  </si>
  <si>
    <t>直线加速器</t>
  </si>
  <si>
    <t xml:space="preserve">1.负责全楼层每天上下午两次地面常规清洁、消毒及全天保洁巡视处理；遇污染随时按要求处理。
2.负责室内墙立面设施、玻璃、吊顶灰尘、蛛网等随时清除，每月一次彻底清扫。
3.完成垃圾桶内垃圾的清理转运工作。
4.每30分钟巡视维护一次，保持地面干净、整洁、无污渍、无水迹，物体表面光亮、无灰尘、无污渍。
5.遇特殊情况特殊处理（如突发公共卫生事件及传染病流行等）。
6.负责药品物资的科室配送工作；负责将药品物资配送至各药房。
7.负责设备、办公用品、印刷品、物资的科室配送工作。
8.负责设备、耗材物资的科室配送工作。
9.负责停尸房的日常管理工作；负责各科室去世人员的转运工作。
10.服从科室负责人的其他工作安排。
</t>
  </si>
  <si>
    <t>中心药库</t>
  </si>
  <si>
    <t>后勤库房</t>
  </si>
  <si>
    <t>设备库房</t>
  </si>
  <si>
    <t>停尸房</t>
  </si>
  <si>
    <t>1F</t>
  </si>
  <si>
    <t>高压氧舱</t>
  </si>
  <si>
    <t>1.负责全楼层每天上下午两次地面常规清洁、消毒及全天保洁巡视处理；遇污染随时按要求处理。
2.负责室内墙立面设施、玻璃、吊顶灰尘、蛛网等随时清除，每月一次彻底清扫。
3.完成垃圾桶内垃圾的清理转运工作。
4.每30分钟巡视维护一次，保持地面干净、整洁、无污渍、无水迹，物体表面光亮、无灰尘、无污渍。
5.遇特殊情况特殊处理（如突发公共卫生事件及传染病流行等）。
6.急诊担架工：24小时≥2在岗，负责120急诊出车搬运病人；负责送急诊科患者到各检查科室完成检查工作。
7.服从科室负责人的其他工作安排。</t>
  </si>
  <si>
    <t>综合影像</t>
  </si>
  <si>
    <t>药房</t>
  </si>
  <si>
    <t>儿科</t>
  </si>
  <si>
    <t>儿保</t>
  </si>
  <si>
    <t>挂号收费</t>
  </si>
  <si>
    <t>急诊急救</t>
  </si>
  <si>
    <t>体检中心</t>
  </si>
  <si>
    <t>静脉配液</t>
  </si>
  <si>
    <t>出入院办理</t>
  </si>
  <si>
    <t>2F</t>
  </si>
  <si>
    <t>检验科</t>
  </si>
  <si>
    <t>1.负责全楼层每天上下午两次地面常规清洁、消毒及全天保洁巡视处理；遇污染随时按要求处理。
2.负责室内墙立面设施、玻璃、吊顶灰尘、蛛网等随时清除，每月一次彻底清扫。
3.完成垃圾桶内垃圾的清理转运工作。
4.每30分钟巡视维护一次，保持地面干净、整洁、无污渍、无水迹，物体表面光亮、无灰尘、无污渍。
5.遇特殊情况特殊处理（如突发公共卫生事件及传染病流行等）。
6.负责内镜检查、手术治疗病人的转运，复苏间无痛病人复苏后扶病人出复苏间。
7.负责病人标本的运送。
8.负责科室所需物品（办公用品及医疗耗材、药品等）的领取运送工作。
9.完成科室负责人安排的其他工作。</t>
  </si>
  <si>
    <t>内镜中心</t>
  </si>
  <si>
    <t>内科</t>
  </si>
  <si>
    <t>外科</t>
  </si>
  <si>
    <t>3F</t>
  </si>
  <si>
    <t>血透中心</t>
  </si>
  <si>
    <t>1.负责全楼层每天上下午两次地面常规清洁、消毒及全天保洁巡视处理；遇污染随时按要求处理。
2、负责室内墙立面设施、玻璃、吊顶灰尘、蛛网等随时清除，每月一次彻底清扫。
3.负责每日病房护理单元（病床、床头柜、设备带、窗台、衣柜等）清洁、消毒到位。
4.每30分钟巡视维护一次，保持地面干净、整洁、无污渍、无水迹，物体表面光亮、无灰尘、无污渍。
5.完成垃圾桶内垃圾的清理转运工作。
6.负责病人标本的运送、药品及化验单等物品。
7.负责科室所需物品（办公用品及医疗耗材、药品等）的领取运送工作。
8.负责A、B液的运送。
9.CRRT机器的运送。
10.负责治理完成后的病床整理工作。
11.在完成本职工作下听从科室负责人的安排。</t>
  </si>
  <si>
    <t>皮肤科</t>
  </si>
  <si>
    <t>妇科</t>
  </si>
  <si>
    <t>产科</t>
  </si>
  <si>
    <t>功能检查</t>
  </si>
  <si>
    <t>口腔科</t>
  </si>
  <si>
    <t>耳鼻喉科</t>
  </si>
  <si>
    <t>眼科</t>
  </si>
  <si>
    <t>中心供应</t>
  </si>
  <si>
    <t>4F</t>
  </si>
  <si>
    <t>病理科</t>
  </si>
  <si>
    <t>1.所有区域地面每日至少全面清洁二次，环境物体表面清洁消毒2次：第一次在每日早上8:00前完成，第二次在每日中午14:00前完成，其余时间为局部打扫和巡视维护（随脏随拖），每月彻底大清洁一次。
2.负责室内墙立面设施、玻璃、吊顶灰尘、蛛网等随时清除，每月一次彻底清扫。
3.负责保持地面干净、整洁、无污渍、无水迹，物体表面光亮、无灰尘、无污渍。
4.负责办公区域办公桌、椅、文件柜等卫生清洁工作。
5.完成垃圾桶内垃圾的清理转运工作。
6.负责手术病人的接送转运工作。
7.在完成本职工作下听从科室负责人的安排。</t>
  </si>
  <si>
    <t>输血科</t>
  </si>
  <si>
    <t>信息机房</t>
  </si>
  <si>
    <t>日间病房</t>
  </si>
  <si>
    <t>手术室</t>
  </si>
  <si>
    <t>病案库</t>
  </si>
  <si>
    <t>行政办公</t>
  </si>
  <si>
    <t>5F</t>
  </si>
  <si>
    <t>麻醉医生办公区</t>
  </si>
  <si>
    <t>净化机房</t>
  </si>
  <si>
    <t>ICU</t>
  </si>
  <si>
    <t>6F</t>
  </si>
  <si>
    <t>产房</t>
  </si>
  <si>
    <t>1.所有病房区域地面每日至少全面清洁二次，环境物体表面清洁消毒2次：第一次在每日早上7:30前完成，第二次在每日中午13:30前完成，其余时间为局部打扫和巡视维护（随脏随拖），每月彻底大清洁一次。
2.负责室内墙立面设施、玻璃、吊顶灰尘、蛛网等随时清除，每月一次彻底清扫。
3.负责每日病房护理单元（病床、床头柜、设备带、窗台、衣柜等）清洁、消毒到位。
4.每30分钟巡视维护一次开水房、厕所、楼道的清洁卫生，保持地面干净、整洁、无污渍、无水迹，物体表面光亮、无灰尘、无污渍。
5.完成垃圾桶内垃圾的清理转运工作。
6.负责接送病人到各科室做检查，如放射科、超声影像科、内镜中心、核磁共振、心电图、脑电图、CT室、检验室；负责接送病人到各科室做治疗，如理疗、针炙、介入放疗等；负责接送病人到各科室会诊。
7.负责病人标本的运送。
8.负责科室所需物品（办公用品及医疗耗材、药品等）的领取运送工作。
9.负责取送各类检查报告单、申请单、会诊预约单等。
10.负责陪检工作，负责配合各病区及门诊完成病人的各项医学检查、转科等工作；送取急诊及住院病人的标本、药品及化验单等物品；完成科室负责人安排的临时性工作。
11.与现有工作时间一致，要求24小时有人值班为急诊病人取药品，送标本。
12.负责临床科室病床的床单被套更换。
13.负责帮助科室清理告知书、签字单等资料。
14.负责帮科室到库房领取物品。
15.负责更换科室病房各氧气瓶中的水。
16.听从科室负责人的其他工作安排。</t>
  </si>
  <si>
    <t>7F</t>
  </si>
  <si>
    <t>儿科、新生儿病房</t>
  </si>
  <si>
    <t>8F</t>
  </si>
  <si>
    <t>标准病房</t>
  </si>
  <si>
    <t>9F</t>
  </si>
  <si>
    <t>10F</t>
  </si>
  <si>
    <t>11F</t>
  </si>
  <si>
    <t>12F</t>
  </si>
  <si>
    <t>13F</t>
  </si>
  <si>
    <t>14F</t>
  </si>
  <si>
    <t>15F</t>
  </si>
  <si>
    <t>16F</t>
  </si>
  <si>
    <t>17F</t>
  </si>
  <si>
    <t>18F</t>
  </si>
  <si>
    <t>19F</t>
  </si>
  <si>
    <t>肿瘤科</t>
  </si>
  <si>
    <t>传染病区</t>
  </si>
  <si>
    <t>感染科</t>
  </si>
  <si>
    <t>外围</t>
  </si>
  <si>
    <t>1.每天地面清洁、消毒及全天保洁巡视处理。
2.负责室外墙立面设施、玻璃、蛛网等随时清除，每月一次彻底清扫。
3.负责医院外围区域地面、绿化卫生、每周一次彻底清扫。
4.服从科室负责人的其他工作安排。</t>
  </si>
  <si>
    <t>会议室</t>
  </si>
  <si>
    <t>负责会议室的全面保洁工作，会议接待工作，设备管理工作，服从科室负责人的其他工作安排。</t>
  </si>
  <si>
    <t>医废间</t>
  </si>
  <si>
    <t>负责全院医疗废物的收集转运工作，服从科室负责人的其他工作安排。</t>
  </si>
  <si>
    <t>洗浆房</t>
  </si>
  <si>
    <r>
      <rPr>
        <sz val="11"/>
        <color theme="1"/>
        <rFont val="宋体"/>
        <charset val="134"/>
        <scheme val="minor"/>
      </rPr>
      <t>负责全年</t>
    </r>
    <r>
      <rPr>
        <sz val="11"/>
        <color theme="1"/>
        <rFont val="Calibri"/>
        <charset val="134"/>
      </rPr>
      <t>365</t>
    </r>
    <r>
      <rPr>
        <sz val="11"/>
        <color theme="1"/>
        <rFont val="宋体"/>
        <charset val="134"/>
      </rPr>
      <t>天全院医用织物、布类物品的下收下送工作，对接洗涤公司完成送</t>
    </r>
    <r>
      <rPr>
        <sz val="11"/>
        <color theme="1"/>
        <rFont val="Calibri"/>
        <charset val="134"/>
      </rPr>
      <t xml:space="preserve"> </t>
    </r>
    <r>
      <rPr>
        <sz val="11"/>
        <color theme="1"/>
        <rFont val="宋体"/>
        <charset val="134"/>
      </rPr>
      <t>洗及收发的点验工作，服从科室负责人的其他工作安排。</t>
    </r>
  </si>
  <si>
    <t>合计</t>
  </si>
  <si>
    <t>最少为本项目配备人数为113人。</t>
  </si>
  <si>
    <t>注：
1.本项目服务地点为我院新院区，故方案中需由各公司自行配备保洁专用设备，并列出相应数量清单。
2.本项目人员年龄按法定退休年龄核算。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</si>
</sst>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Calibri"/>
      <charset val="134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EAEFF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0" fillId="0" borderId="1" xfId="0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0" xfId="0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4"/>
  <sheetViews>
    <sheetView tabSelected="1" topLeftCell="A59" workbookViewId="0">
      <selection activeCell="E69" sqref="E69:E70"/>
    </sheetView>
  </sheetViews>
  <sheetFormatPr defaultColWidth="9" defaultRowHeight="13.5" outlineLevelCol="4"/>
  <cols>
    <col min="1" max="1" width="5.875" style="2" customWidth="1"/>
    <col min="2" max="2" width="10.625" style="2" customWidth="1"/>
    <col min="3" max="3" width="9.375" style="2" customWidth="1"/>
    <col min="4" max="4" width="13.25" style="3" customWidth="1"/>
    <col min="5" max="5" width="89.125" style="2" customWidth="1"/>
    <col min="6" max="16375" width="9" style="2"/>
  </cols>
  <sheetData>
    <row r="1" ht="54" customHeight="1" spans="1:5">
      <c r="A1" s="4" t="s">
        <v>0</v>
      </c>
      <c r="B1" s="4"/>
      <c r="C1" s="4"/>
      <c r="D1" s="4"/>
      <c r="E1" s="4"/>
    </row>
    <row r="2" s="1" customFormat="1" ht="33" customHeight="1" spans="1:5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</row>
    <row r="3" s="2" customFormat="1" ht="29" customHeight="1" spans="1:5">
      <c r="A3" s="7">
        <v>-1</v>
      </c>
      <c r="B3" s="8" t="s">
        <v>6</v>
      </c>
      <c r="C3" s="9">
        <v>1533.29</v>
      </c>
      <c r="D3" s="10">
        <v>7</v>
      </c>
      <c r="E3" s="11" t="s">
        <v>7</v>
      </c>
    </row>
    <row r="4" s="2" customFormat="1" ht="29" customHeight="1" spans="1:5">
      <c r="A4" s="12"/>
      <c r="B4" s="8" t="s">
        <v>8</v>
      </c>
      <c r="C4" s="9">
        <v>853.39</v>
      </c>
      <c r="D4" s="13"/>
      <c r="E4" s="11"/>
    </row>
    <row r="5" s="2" customFormat="1" ht="29" customHeight="1" spans="1:5">
      <c r="A5" s="12"/>
      <c r="B5" s="14" t="s">
        <v>9</v>
      </c>
      <c r="C5" s="9"/>
      <c r="D5" s="13"/>
      <c r="E5" s="11"/>
    </row>
    <row r="6" s="2" customFormat="1" ht="29" customHeight="1" spans="1:5">
      <c r="A6" s="12"/>
      <c r="B6" s="14" t="s">
        <v>10</v>
      </c>
      <c r="C6" s="9"/>
      <c r="D6" s="13"/>
      <c r="E6" s="11"/>
    </row>
    <row r="7" s="2" customFormat="1" ht="29" customHeight="1" spans="1:5">
      <c r="A7" s="15"/>
      <c r="B7" s="14" t="s">
        <v>11</v>
      </c>
      <c r="C7" s="9"/>
      <c r="D7" s="16"/>
      <c r="E7" s="11"/>
    </row>
    <row r="8" s="2" customFormat="1" ht="24" customHeight="1" spans="1:5">
      <c r="A8" s="8" t="s">
        <v>12</v>
      </c>
      <c r="B8" s="8" t="s">
        <v>13</v>
      </c>
      <c r="C8" s="9">
        <v>434.97</v>
      </c>
      <c r="D8" s="10">
        <v>10</v>
      </c>
      <c r="E8" s="17" t="s">
        <v>14</v>
      </c>
    </row>
    <row r="9" s="2" customFormat="1" ht="24" customHeight="1" spans="1:5">
      <c r="A9" s="8"/>
      <c r="B9" s="8" t="s">
        <v>15</v>
      </c>
      <c r="C9" s="9">
        <v>1447.56</v>
      </c>
      <c r="D9" s="13"/>
      <c r="E9" s="18"/>
    </row>
    <row r="10" s="2" customFormat="1" ht="24" customHeight="1" spans="1:5">
      <c r="A10" s="8"/>
      <c r="B10" s="8" t="s">
        <v>16</v>
      </c>
      <c r="C10" s="9">
        <v>900</v>
      </c>
      <c r="D10" s="13"/>
      <c r="E10" s="18"/>
    </row>
    <row r="11" s="2" customFormat="1" ht="24" customHeight="1" spans="1:5">
      <c r="A11" s="8"/>
      <c r="B11" s="8" t="s">
        <v>17</v>
      </c>
      <c r="C11" s="9">
        <v>507</v>
      </c>
      <c r="D11" s="13"/>
      <c r="E11" s="18"/>
    </row>
    <row r="12" s="2" customFormat="1" ht="24" customHeight="1" spans="1:5">
      <c r="A12" s="8"/>
      <c r="B12" s="8" t="s">
        <v>18</v>
      </c>
      <c r="C12" s="9">
        <v>300</v>
      </c>
      <c r="D12" s="13"/>
      <c r="E12" s="18"/>
    </row>
    <row r="13" s="2" customFormat="1" ht="24" customHeight="1" spans="1:5">
      <c r="A13" s="8"/>
      <c r="B13" s="8" t="s">
        <v>19</v>
      </c>
      <c r="C13" s="9">
        <v>85.68</v>
      </c>
      <c r="D13" s="13"/>
      <c r="E13" s="18"/>
    </row>
    <row r="14" s="2" customFormat="1" ht="27" customHeight="1" spans="1:5">
      <c r="A14" s="8"/>
      <c r="B14" s="8" t="s">
        <v>20</v>
      </c>
      <c r="C14" s="9">
        <v>2298.4</v>
      </c>
      <c r="D14" s="13"/>
      <c r="E14" s="18"/>
    </row>
    <row r="15" s="2" customFormat="1" ht="24" customHeight="1" spans="1:5">
      <c r="A15" s="8"/>
      <c r="B15" s="8" t="s">
        <v>21</v>
      </c>
      <c r="C15" s="9">
        <v>1456</v>
      </c>
      <c r="D15" s="13"/>
      <c r="E15" s="18"/>
    </row>
    <row r="16" s="2" customFormat="1" ht="24" customHeight="1" spans="1:5">
      <c r="A16" s="8"/>
      <c r="B16" s="8" t="s">
        <v>22</v>
      </c>
      <c r="C16" s="9">
        <v>650</v>
      </c>
      <c r="D16" s="13"/>
      <c r="E16" s="18"/>
    </row>
    <row r="17" s="2" customFormat="1" ht="24" customHeight="1" spans="1:5">
      <c r="A17" s="8"/>
      <c r="B17" s="8" t="s">
        <v>23</v>
      </c>
      <c r="C17" s="9">
        <v>90</v>
      </c>
      <c r="D17" s="16"/>
      <c r="E17" s="19"/>
    </row>
    <row r="18" s="2" customFormat="1" ht="30" customHeight="1" spans="1:5">
      <c r="A18" s="8" t="s">
        <v>24</v>
      </c>
      <c r="B18" s="8" t="s">
        <v>25</v>
      </c>
      <c r="C18" s="9">
        <v>2747.4</v>
      </c>
      <c r="D18" s="10">
        <v>5</v>
      </c>
      <c r="E18" s="17" t="s">
        <v>26</v>
      </c>
    </row>
    <row r="19" s="2" customFormat="1" ht="52" customHeight="1" spans="1:5">
      <c r="A19" s="8"/>
      <c r="B19" s="8" t="s">
        <v>27</v>
      </c>
      <c r="C19" s="9">
        <v>1083.74</v>
      </c>
      <c r="D19" s="13"/>
      <c r="E19" s="18"/>
    </row>
    <row r="20" s="2" customFormat="1" ht="28" customHeight="1" spans="1:5">
      <c r="A20" s="8"/>
      <c r="B20" s="8" t="s">
        <v>28</v>
      </c>
      <c r="C20" s="9">
        <v>1810</v>
      </c>
      <c r="D20" s="13"/>
      <c r="E20" s="18"/>
    </row>
    <row r="21" s="2" customFormat="1" ht="28" customHeight="1" spans="1:5">
      <c r="A21" s="8"/>
      <c r="B21" s="8" t="s">
        <v>29</v>
      </c>
      <c r="C21" s="9">
        <v>1520</v>
      </c>
      <c r="D21" s="13"/>
      <c r="E21" s="19"/>
    </row>
    <row r="22" s="2" customFormat="1" ht="24" customHeight="1" spans="1:5">
      <c r="A22" s="8" t="s">
        <v>30</v>
      </c>
      <c r="B22" s="8" t="s">
        <v>31</v>
      </c>
      <c r="C22" s="9">
        <v>1239.26</v>
      </c>
      <c r="D22" s="20">
        <v>5</v>
      </c>
      <c r="E22" s="21" t="s">
        <v>32</v>
      </c>
    </row>
    <row r="23" s="2" customFormat="1" ht="24" customHeight="1" spans="1:5">
      <c r="A23" s="8"/>
      <c r="B23" s="8" t="s">
        <v>33</v>
      </c>
      <c r="C23" s="9">
        <v>436.61</v>
      </c>
      <c r="D23" s="20"/>
      <c r="E23" s="21"/>
    </row>
    <row r="24" s="2" customFormat="1" ht="24" customHeight="1" spans="1:5">
      <c r="A24" s="8"/>
      <c r="B24" s="8" t="s">
        <v>34</v>
      </c>
      <c r="C24" s="9">
        <v>869.94</v>
      </c>
      <c r="D24" s="20"/>
      <c r="E24" s="21"/>
    </row>
    <row r="25" s="2" customFormat="1" ht="24" customHeight="1" spans="1:5">
      <c r="A25" s="8"/>
      <c r="B25" s="8" t="s">
        <v>35</v>
      </c>
      <c r="C25" s="9">
        <v>440.89</v>
      </c>
      <c r="D25" s="20"/>
      <c r="E25" s="21"/>
    </row>
    <row r="26" s="2" customFormat="1" ht="24" customHeight="1" spans="1:5">
      <c r="A26" s="8"/>
      <c r="B26" s="8" t="s">
        <v>36</v>
      </c>
      <c r="C26" s="9">
        <v>1239</v>
      </c>
      <c r="D26" s="20"/>
      <c r="E26" s="21"/>
    </row>
    <row r="27" s="2" customFormat="1" ht="24" customHeight="1" spans="1:5">
      <c r="A27" s="8"/>
      <c r="B27" s="8" t="s">
        <v>37</v>
      </c>
      <c r="C27" s="9">
        <v>490.4</v>
      </c>
      <c r="D27" s="20"/>
      <c r="E27" s="21"/>
    </row>
    <row r="28" s="2" customFormat="1" ht="24" customHeight="1" spans="1:5">
      <c r="A28" s="8"/>
      <c r="B28" s="8" t="s">
        <v>38</v>
      </c>
      <c r="C28" s="9">
        <v>335.91</v>
      </c>
      <c r="D28" s="20"/>
      <c r="E28" s="21"/>
    </row>
    <row r="29" s="2" customFormat="1" ht="24" customHeight="1" spans="1:5">
      <c r="A29" s="8"/>
      <c r="B29" s="8" t="s">
        <v>39</v>
      </c>
      <c r="C29" s="9">
        <v>470.29</v>
      </c>
      <c r="D29" s="20"/>
      <c r="E29" s="21"/>
    </row>
    <row r="30" s="2" customFormat="1" ht="24" customHeight="1" spans="1:5">
      <c r="A30" s="8"/>
      <c r="B30" s="8" t="s">
        <v>40</v>
      </c>
      <c r="C30" s="9">
        <v>1146.75</v>
      </c>
      <c r="D30" s="20"/>
      <c r="E30" s="21"/>
    </row>
    <row r="31" s="2" customFormat="1" ht="24" customHeight="1" spans="1:5">
      <c r="A31" s="8" t="s">
        <v>41</v>
      </c>
      <c r="B31" s="8" t="s">
        <v>42</v>
      </c>
      <c r="C31" s="9">
        <v>639.71</v>
      </c>
      <c r="D31" s="13">
        <v>11</v>
      </c>
      <c r="E31" s="22" t="s">
        <v>43</v>
      </c>
    </row>
    <row r="32" s="2" customFormat="1" ht="24" customHeight="1" spans="1:5">
      <c r="A32" s="8"/>
      <c r="B32" s="8" t="s">
        <v>44</v>
      </c>
      <c r="C32" s="9">
        <v>292.01</v>
      </c>
      <c r="D32" s="13"/>
      <c r="E32" s="23"/>
    </row>
    <row r="33" s="2" customFormat="1" ht="24" customHeight="1" spans="1:5">
      <c r="A33" s="8"/>
      <c r="B33" s="8" t="s">
        <v>45</v>
      </c>
      <c r="C33" s="9">
        <v>394.59</v>
      </c>
      <c r="D33" s="13"/>
      <c r="E33" s="23"/>
    </row>
    <row r="34" s="2" customFormat="1" ht="24" customHeight="1" spans="1:5">
      <c r="A34" s="8"/>
      <c r="B34" s="8" t="s">
        <v>46</v>
      </c>
      <c r="C34" s="9">
        <v>1135.93</v>
      </c>
      <c r="D34" s="13"/>
      <c r="E34" s="23"/>
    </row>
    <row r="35" s="2" customFormat="1" ht="24" customHeight="1" spans="1:5">
      <c r="A35" s="8"/>
      <c r="B35" s="8" t="s">
        <v>47</v>
      </c>
      <c r="C35" s="9">
        <v>2848.43</v>
      </c>
      <c r="D35" s="13"/>
      <c r="E35" s="23"/>
    </row>
    <row r="36" s="2" customFormat="1" ht="24" customHeight="1" spans="1:5">
      <c r="A36" s="8"/>
      <c r="B36" s="8" t="s">
        <v>48</v>
      </c>
      <c r="C36" s="9">
        <v>191.73</v>
      </c>
      <c r="D36" s="13"/>
      <c r="E36" s="23"/>
    </row>
    <row r="37" s="2" customFormat="1" ht="24" customHeight="1" spans="1:5">
      <c r="A37" s="8"/>
      <c r="B37" s="8" t="s">
        <v>49</v>
      </c>
      <c r="C37" s="9">
        <v>2170.87</v>
      </c>
      <c r="D37" s="16"/>
      <c r="E37" s="24"/>
    </row>
    <row r="38" s="2" customFormat="1" ht="30" customHeight="1" spans="1:5">
      <c r="A38" s="8" t="s">
        <v>50</v>
      </c>
      <c r="B38" s="8" t="s">
        <v>49</v>
      </c>
      <c r="C38" s="9">
        <v>2482.24</v>
      </c>
      <c r="D38" s="10">
        <v>7</v>
      </c>
      <c r="E38" s="22" t="s">
        <v>43</v>
      </c>
    </row>
    <row r="39" s="2" customFormat="1" ht="30" customHeight="1" spans="1:5">
      <c r="A39" s="8"/>
      <c r="B39" s="8" t="s">
        <v>51</v>
      </c>
      <c r="C39" s="9">
        <v>691.9</v>
      </c>
      <c r="D39" s="13"/>
      <c r="E39" s="23"/>
    </row>
    <row r="40" s="2" customFormat="1" ht="30" customHeight="1" spans="1:5">
      <c r="A40" s="8"/>
      <c r="B40" s="8" t="s">
        <v>52</v>
      </c>
      <c r="C40" s="9">
        <v>527.7</v>
      </c>
      <c r="D40" s="13"/>
      <c r="E40" s="23"/>
    </row>
    <row r="41" s="2" customFormat="1" ht="30" customHeight="1" spans="1:5">
      <c r="A41" s="8"/>
      <c r="B41" s="8" t="s">
        <v>53</v>
      </c>
      <c r="C41" s="9">
        <v>1861.86</v>
      </c>
      <c r="D41" s="16"/>
      <c r="E41" s="24"/>
    </row>
    <row r="42" s="2" customFormat="1" ht="24" customHeight="1" spans="1:5">
      <c r="A42" s="8" t="s">
        <v>54</v>
      </c>
      <c r="B42" s="8" t="s">
        <v>55</v>
      </c>
      <c r="C42" s="9">
        <v>2988.64</v>
      </c>
      <c r="D42" s="20">
        <v>4</v>
      </c>
      <c r="E42" s="21" t="s">
        <v>56</v>
      </c>
    </row>
    <row r="43" s="2" customFormat="1" ht="24" customHeight="1" spans="1:5">
      <c r="A43" s="8" t="s">
        <v>57</v>
      </c>
      <c r="B43" s="8" t="s">
        <v>58</v>
      </c>
      <c r="C43" s="9">
        <v>2256.4</v>
      </c>
      <c r="D43" s="20">
        <v>5</v>
      </c>
      <c r="E43" s="21"/>
    </row>
    <row r="44" s="2" customFormat="1" ht="24" customHeight="1" spans="1:5">
      <c r="A44" s="8" t="s">
        <v>59</v>
      </c>
      <c r="B44" s="8" t="s">
        <v>60</v>
      </c>
      <c r="C44" s="9">
        <v>1983.43</v>
      </c>
      <c r="D44" s="20">
        <v>4</v>
      </c>
      <c r="E44" s="21"/>
    </row>
    <row r="45" s="2" customFormat="1" ht="24" customHeight="1" spans="1:5">
      <c r="A45" s="8" t="s">
        <v>61</v>
      </c>
      <c r="B45" s="8" t="s">
        <v>60</v>
      </c>
      <c r="C45" s="9">
        <v>1983.43</v>
      </c>
      <c r="D45" s="20">
        <v>4</v>
      </c>
      <c r="E45" s="21"/>
    </row>
    <row r="46" s="2" customFormat="1" ht="24" customHeight="1" spans="1:5">
      <c r="A46" s="8" t="s">
        <v>62</v>
      </c>
      <c r="B46" s="8" t="s">
        <v>60</v>
      </c>
      <c r="C46" s="9">
        <v>1983.43</v>
      </c>
      <c r="D46" s="20">
        <v>4</v>
      </c>
      <c r="E46" s="21"/>
    </row>
    <row r="47" s="2" customFormat="1" ht="24" customHeight="1" spans="1:5">
      <c r="A47" s="8" t="s">
        <v>63</v>
      </c>
      <c r="B47" s="8" t="s">
        <v>60</v>
      </c>
      <c r="C47" s="9">
        <v>1983.43</v>
      </c>
      <c r="D47" s="20">
        <v>4</v>
      </c>
      <c r="E47" s="21"/>
    </row>
    <row r="48" s="2" customFormat="1" ht="24" customHeight="1" spans="1:5">
      <c r="A48" s="8" t="s">
        <v>64</v>
      </c>
      <c r="B48" s="8" t="s">
        <v>60</v>
      </c>
      <c r="C48" s="9">
        <v>1983.43</v>
      </c>
      <c r="D48" s="20">
        <v>4</v>
      </c>
      <c r="E48" s="21"/>
    </row>
    <row r="49" s="2" customFormat="1" ht="24" customHeight="1" spans="1:5">
      <c r="A49" s="8" t="s">
        <v>65</v>
      </c>
      <c r="B49" s="8" t="s">
        <v>60</v>
      </c>
      <c r="C49" s="9">
        <v>1983.43</v>
      </c>
      <c r="D49" s="20">
        <v>4</v>
      </c>
      <c r="E49" s="21"/>
    </row>
    <row r="50" s="2" customFormat="1" ht="24" customHeight="1" spans="1:5">
      <c r="A50" s="8" t="s">
        <v>66</v>
      </c>
      <c r="B50" s="8" t="s">
        <v>60</v>
      </c>
      <c r="C50" s="9">
        <v>1983.43</v>
      </c>
      <c r="D50" s="20">
        <v>4</v>
      </c>
      <c r="E50" s="21"/>
    </row>
    <row r="51" s="2" customFormat="1" ht="24" customHeight="1" spans="1:5">
      <c r="A51" s="8" t="s">
        <v>67</v>
      </c>
      <c r="B51" s="8" t="s">
        <v>60</v>
      </c>
      <c r="C51" s="9">
        <v>1983.43</v>
      </c>
      <c r="D51" s="20">
        <v>4</v>
      </c>
      <c r="E51" s="21"/>
    </row>
    <row r="52" s="2" customFormat="1" ht="24" customHeight="1" spans="1:5">
      <c r="A52" s="8" t="s">
        <v>68</v>
      </c>
      <c r="B52" s="8" t="s">
        <v>60</v>
      </c>
      <c r="C52" s="9">
        <v>1983.43</v>
      </c>
      <c r="D52" s="20">
        <v>4</v>
      </c>
      <c r="E52" s="21"/>
    </row>
    <row r="53" s="2" customFormat="1" ht="24" customHeight="1" spans="1:5">
      <c r="A53" s="8" t="s">
        <v>69</v>
      </c>
      <c r="B53" s="8" t="s">
        <v>60</v>
      </c>
      <c r="C53" s="9">
        <v>1983.43</v>
      </c>
      <c r="D53" s="20">
        <v>4</v>
      </c>
      <c r="E53" s="21"/>
    </row>
    <row r="54" s="2" customFormat="1" ht="24" customHeight="1" spans="1:5">
      <c r="A54" s="8" t="s">
        <v>70</v>
      </c>
      <c r="B54" s="8" t="s">
        <v>60</v>
      </c>
      <c r="C54" s="9">
        <v>1983.43</v>
      </c>
      <c r="D54" s="20">
        <v>4</v>
      </c>
      <c r="E54" s="21"/>
    </row>
    <row r="55" s="2" customFormat="1" ht="24" customHeight="1" spans="1:5">
      <c r="A55" s="25" t="s">
        <v>71</v>
      </c>
      <c r="B55" s="25" t="s">
        <v>72</v>
      </c>
      <c r="C55" s="26">
        <v>1983.43</v>
      </c>
      <c r="D55" s="20">
        <v>3</v>
      </c>
      <c r="E55" s="21"/>
    </row>
    <row r="56" s="2" customFormat="1" ht="25" customHeight="1" spans="1:5">
      <c r="A56" s="27" t="s">
        <v>73</v>
      </c>
      <c r="B56" s="27" t="s">
        <v>74</v>
      </c>
      <c r="C56" s="27">
        <v>5500</v>
      </c>
      <c r="D56" s="20">
        <v>3</v>
      </c>
      <c r="E56" s="21"/>
    </row>
    <row r="57" s="2" customFormat="1" ht="36" customHeight="1" spans="1:5">
      <c r="A57" s="27"/>
      <c r="B57" s="20" t="s">
        <v>75</v>
      </c>
      <c r="C57" s="28">
        <v>16143.19</v>
      </c>
      <c r="D57" s="10">
        <v>3</v>
      </c>
      <c r="E57" s="29" t="s">
        <v>76</v>
      </c>
    </row>
    <row r="58" s="2" customFormat="1" ht="36" customHeight="1" spans="1:5">
      <c r="A58" s="27"/>
      <c r="B58" s="20"/>
      <c r="C58" s="28">
        <v>2500</v>
      </c>
      <c r="D58" s="16"/>
      <c r="E58" s="29"/>
    </row>
    <row r="59" s="2" customFormat="1" ht="24" customHeight="1" spans="1:5">
      <c r="A59" s="27"/>
      <c r="B59" s="20" t="s">
        <v>77</v>
      </c>
      <c r="C59" s="27"/>
      <c r="D59" s="20">
        <v>1</v>
      </c>
      <c r="E59" s="27" t="s">
        <v>78</v>
      </c>
    </row>
    <row r="60" s="2" customFormat="1" ht="24" customHeight="1" spans="1:5">
      <c r="A60" s="27"/>
      <c r="B60" s="20" t="s">
        <v>79</v>
      </c>
      <c r="C60" s="27"/>
      <c r="D60" s="20">
        <v>2</v>
      </c>
      <c r="E60" s="30" t="s">
        <v>80</v>
      </c>
    </row>
    <row r="61" s="2" customFormat="1" ht="54" customHeight="1" spans="1:5">
      <c r="A61" s="27"/>
      <c r="B61" s="20" t="s">
        <v>81</v>
      </c>
      <c r="C61" s="27"/>
      <c r="D61" s="20">
        <v>3</v>
      </c>
      <c r="E61" s="31" t="s">
        <v>82</v>
      </c>
    </row>
    <row r="62" s="2" customFormat="1" ht="33" customHeight="1" spans="1:5">
      <c r="A62" s="20" t="s">
        <v>83</v>
      </c>
      <c r="B62" s="20"/>
      <c r="C62" s="20"/>
      <c r="D62" s="20">
        <f>SUM(D3:D61)</f>
        <v>113</v>
      </c>
      <c r="E62" s="32" t="s">
        <v>84</v>
      </c>
    </row>
    <row r="63" s="2" customFormat="1" spans="1:5">
      <c r="A63" s="33" t="s">
        <v>85</v>
      </c>
      <c r="B63" s="34"/>
      <c r="C63" s="34"/>
      <c r="D63" s="34"/>
      <c r="E63" s="34"/>
    </row>
    <row r="64" s="2" customFormat="1" spans="1:5">
      <c r="A64" s="34"/>
      <c r="B64" s="34"/>
      <c r="C64" s="34"/>
      <c r="D64" s="34"/>
      <c r="E64" s="34"/>
    </row>
    <row r="65" s="2" customFormat="1" ht="29" customHeight="1" spans="1:5">
      <c r="A65" s="34"/>
      <c r="B65" s="34"/>
      <c r="C65" s="34"/>
      <c r="D65" s="34"/>
      <c r="E65" s="34"/>
    </row>
    <row r="66" s="2" customFormat="1" spans="4:5">
      <c r="D66" s="3"/>
      <c r="E66" s="35"/>
    </row>
    <row r="67" s="2" customFormat="1" spans="4:5">
      <c r="D67" s="3"/>
      <c r="E67" s="35"/>
    </row>
    <row r="68" s="2" customFormat="1" spans="4:5">
      <c r="D68" s="3"/>
      <c r="E68" s="35"/>
    </row>
    <row r="69" s="2" customFormat="1" spans="4:5">
      <c r="D69" s="3"/>
      <c r="E69" s="35"/>
    </row>
    <row r="70" s="2" customFormat="1" spans="4:5">
      <c r="D70" s="3"/>
      <c r="E70" s="35"/>
    </row>
    <row r="71" s="2" customFormat="1" spans="4:5">
      <c r="D71" s="3"/>
      <c r="E71" s="35"/>
    </row>
    <row r="72" s="2" customFormat="1" spans="4:5">
      <c r="D72" s="3"/>
      <c r="E72" s="35"/>
    </row>
    <row r="73" s="2" customFormat="1" spans="4:5">
      <c r="D73" s="3"/>
      <c r="E73" s="35"/>
    </row>
    <row r="74" s="2" customFormat="1" spans="4:5">
      <c r="D74" s="3"/>
      <c r="E74" s="35"/>
    </row>
  </sheetData>
  <mergeCells count="25">
    <mergeCell ref="A1:E1"/>
    <mergeCell ref="A62:C62"/>
    <mergeCell ref="A3:A7"/>
    <mergeCell ref="A8:A17"/>
    <mergeCell ref="A18:A21"/>
    <mergeCell ref="A22:A30"/>
    <mergeCell ref="A31:A37"/>
    <mergeCell ref="A38:A41"/>
    <mergeCell ref="B57:B58"/>
    <mergeCell ref="D3:D7"/>
    <mergeCell ref="D8:D17"/>
    <mergeCell ref="D18:D21"/>
    <mergeCell ref="D22:D30"/>
    <mergeCell ref="D31:D37"/>
    <mergeCell ref="D38:D41"/>
    <mergeCell ref="D57:D58"/>
    <mergeCell ref="E3:E7"/>
    <mergeCell ref="E8:E17"/>
    <mergeCell ref="E18:E21"/>
    <mergeCell ref="E22:E30"/>
    <mergeCell ref="E31:E37"/>
    <mergeCell ref="E38:E41"/>
    <mergeCell ref="E42:E56"/>
    <mergeCell ref="E57:E58"/>
    <mergeCell ref="A63:E6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张煜</cp:lastModifiedBy>
  <dcterms:created xsi:type="dcterms:W3CDTF">2024-10-10T06:27:00Z</dcterms:created>
  <dcterms:modified xsi:type="dcterms:W3CDTF">2024-10-11T01:53:30Z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A2C83D48241C4B2D8E5898562842BC0D_11</vt:lpwstr>
  </property>
  <property fmtid="{D5CDD505-2E9C-101B-9397-08002B2CF9AE}" pid="3" name="KSOProductBuildVer">
    <vt:lpwstr>2052-12.1.0.18276</vt:lpwstr>
  </property>
</Properties>
</file>